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K26" i="1"/>
  <c r="K27"/>
  <c r="K28"/>
  <c r="K29"/>
  <c r="K34"/>
  <c r="K32"/>
  <c r="K36"/>
  <c r="K31"/>
  <c r="K33"/>
  <c r="K35"/>
  <c r="K41"/>
  <c r="K40"/>
  <c r="K42"/>
  <c r="K43"/>
  <c r="K30"/>
  <c r="K37"/>
  <c r="K44"/>
  <c r="K38"/>
  <c r="K39"/>
  <c r="B45"/>
  <c r="D45"/>
  <c r="F45"/>
  <c r="H45"/>
  <c r="B17"/>
  <c r="K17" s="1"/>
  <c r="C17"/>
  <c r="D17"/>
  <c r="E17"/>
  <c r="F17"/>
  <c r="G17"/>
  <c r="H17"/>
  <c r="I17"/>
  <c r="J17"/>
  <c r="K4"/>
  <c r="K5"/>
  <c r="K7"/>
  <c r="K12"/>
  <c r="K14"/>
  <c r="K16"/>
  <c r="K11"/>
  <c r="K6"/>
  <c r="K15"/>
  <c r="K8"/>
  <c r="K9"/>
  <c r="K10"/>
  <c r="K13"/>
  <c r="K45" l="1"/>
</calcChain>
</file>

<file path=xl/sharedStrings.xml><?xml version="1.0" encoding="utf-8"?>
<sst xmlns="http://schemas.openxmlformats.org/spreadsheetml/2006/main" count="54" uniqueCount="51">
  <si>
    <t>Upplands Skidförbund. V-pris för stafetter UDM + DM 2016</t>
  </si>
  <si>
    <t>Klubb</t>
  </si>
  <si>
    <t>D12</t>
  </si>
  <si>
    <t>D14</t>
  </si>
  <si>
    <t>D16</t>
  </si>
  <si>
    <t>D17</t>
  </si>
  <si>
    <t>H12</t>
  </si>
  <si>
    <t>H14</t>
  </si>
  <si>
    <t>H16</t>
  </si>
  <si>
    <t>H17</t>
  </si>
  <si>
    <t>H35</t>
  </si>
  <si>
    <t>Totalt</t>
  </si>
  <si>
    <t>Plac</t>
  </si>
  <si>
    <t>Häverödal</t>
  </si>
  <si>
    <t>Vassunda</t>
  </si>
  <si>
    <t>Gimo</t>
  </si>
  <si>
    <t>Månkarbo</t>
  </si>
  <si>
    <t>Bälinge</t>
  </si>
  <si>
    <t>Tierp</t>
  </si>
  <si>
    <t>Roslagsbro</t>
  </si>
  <si>
    <t>Bålsta</t>
  </si>
  <si>
    <t>Öregrund</t>
  </si>
  <si>
    <t>Rex</t>
  </si>
  <si>
    <t>Storvreta</t>
  </si>
  <si>
    <t>Östervåla</t>
  </si>
  <si>
    <t>Uppsala vasaloppsklubb</t>
  </si>
  <si>
    <t>Totalt poäng för DM individuellt och stafett alla klasser, 7-5-4-3-2-1 osv till 3-1</t>
  </si>
  <si>
    <t>Kort</t>
  </si>
  <si>
    <t>Medel</t>
  </si>
  <si>
    <t>Lång</t>
  </si>
  <si>
    <t>Stafetter</t>
  </si>
  <si>
    <t>Storvreta IK</t>
  </si>
  <si>
    <t>Häverödals SK</t>
  </si>
  <si>
    <t>IK Rex</t>
  </si>
  <si>
    <t>Bålsta SK</t>
  </si>
  <si>
    <t>Tierps IF</t>
  </si>
  <si>
    <t>Gimo IF</t>
  </si>
  <si>
    <t>Strömsbergs IF</t>
  </si>
  <si>
    <t>Vassunda IF</t>
  </si>
  <si>
    <t>Öregrunds IK</t>
  </si>
  <si>
    <t>Månkarbo IF</t>
  </si>
  <si>
    <t>Bälinge IF</t>
  </si>
  <si>
    <t>OK Linné</t>
  </si>
  <si>
    <t>OK Borgen</t>
  </si>
  <si>
    <t>Knutby IF</t>
  </si>
  <si>
    <t>Roslagsbro IF</t>
  </si>
  <si>
    <t>Brottby SK</t>
  </si>
  <si>
    <t>Jumkils IF</t>
  </si>
  <si>
    <t>Östervåla IF</t>
  </si>
  <si>
    <t>År 2016     Dom 6 bästa klubbarna får 2 röster vid åsmötet</t>
  </si>
  <si>
    <t>Poäng 7-5-4-3-2-1… 3-1  Priset är nytt från i år (2016)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</si>
</sst>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0" xfId="0" applyFont="1"/>
    <xf numFmtId="0" fontId="1" fillId="0" borderId="0" xfId="0" applyFont="1" applyFill="1" applyBorder="1"/>
    <xf numFmtId="0" fontId="4" fillId="0" borderId="1" xfId="0" applyFont="1" applyBorder="1"/>
    <xf numFmtId="0" fontId="0" fillId="0" borderId="0" xfId="0" applyBorder="1"/>
    <xf numFmtId="0" fontId="5" fillId="0" borderId="0" xfId="0" applyFont="1"/>
    <xf numFmtId="0" fontId="1" fillId="0" borderId="8" xfId="0" applyFont="1" applyBorder="1"/>
    <xf numFmtId="0" fontId="1" fillId="0" borderId="9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1" xfId="0" applyFont="1" applyBorder="1"/>
    <xf numFmtId="0" fontId="1" fillId="0" borderId="10" xfId="0" applyFont="1" applyBorder="1"/>
    <xf numFmtId="0" fontId="4" fillId="0" borderId="8" xfId="0" applyFont="1" applyBorder="1"/>
    <xf numFmtId="0" fontId="4" fillId="0" borderId="9" xfId="0" applyFont="1" applyBorder="1"/>
    <xf numFmtId="0" fontId="1" fillId="0" borderId="9" xfId="0" applyFon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>
      <selection activeCell="N22" sqref="N22"/>
    </sheetView>
  </sheetViews>
  <sheetFormatPr defaultRowHeight="15"/>
  <cols>
    <col min="1" max="1" width="21.28515625" customWidth="1"/>
    <col min="2" max="10" width="4.7109375" customWidth="1"/>
    <col min="11" max="11" width="6.7109375" customWidth="1"/>
    <col min="12" max="12" width="5.42578125" customWidth="1"/>
  </cols>
  <sheetData>
    <row r="1" spans="1:12" ht="18.75">
      <c r="A1" s="1" t="s">
        <v>0</v>
      </c>
      <c r="B1" s="1"/>
      <c r="C1" s="1"/>
      <c r="D1" s="1"/>
      <c r="E1" s="1"/>
      <c r="F1" s="1"/>
      <c r="G1" s="1"/>
      <c r="H1" s="1"/>
    </row>
    <row r="2" spans="1:12">
      <c r="A2" s="7" t="s">
        <v>50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>
      <c r="A4" s="6" t="s">
        <v>13</v>
      </c>
      <c r="B4" s="2">
        <v>2</v>
      </c>
      <c r="C4" s="2">
        <v>5</v>
      </c>
      <c r="D4" s="2">
        <v>4</v>
      </c>
      <c r="E4" s="2">
        <v>3</v>
      </c>
      <c r="F4" s="2">
        <v>4</v>
      </c>
      <c r="G4" s="2">
        <v>10</v>
      </c>
      <c r="H4" s="2"/>
      <c r="I4" s="2">
        <v>1</v>
      </c>
      <c r="J4" s="2">
        <v>5</v>
      </c>
      <c r="K4" s="2">
        <f t="shared" ref="K4:K17" si="0">SUM(B4:J4)</f>
        <v>34</v>
      </c>
      <c r="L4" s="6">
        <v>1</v>
      </c>
    </row>
    <row r="5" spans="1:12">
      <c r="A5" s="2" t="s">
        <v>14</v>
      </c>
      <c r="B5" s="2">
        <v>4</v>
      </c>
      <c r="C5" s="2"/>
      <c r="D5" s="2"/>
      <c r="E5" s="2"/>
      <c r="F5" s="2"/>
      <c r="G5" s="2"/>
      <c r="H5" s="2"/>
      <c r="I5" s="2">
        <v>3</v>
      </c>
      <c r="J5" s="2">
        <v>9</v>
      </c>
      <c r="K5" s="2">
        <f t="shared" si="0"/>
        <v>16</v>
      </c>
      <c r="L5" s="2">
        <v>2</v>
      </c>
    </row>
    <row r="6" spans="1:12">
      <c r="A6" s="2" t="s">
        <v>20</v>
      </c>
      <c r="B6" s="2"/>
      <c r="C6" s="2"/>
      <c r="D6" s="2"/>
      <c r="E6" s="2"/>
      <c r="F6" s="2"/>
      <c r="G6" s="2">
        <v>4</v>
      </c>
      <c r="H6" s="2">
        <v>5</v>
      </c>
      <c r="I6" s="2">
        <v>2</v>
      </c>
      <c r="J6" s="2"/>
      <c r="K6" s="2">
        <f t="shared" si="0"/>
        <v>11</v>
      </c>
      <c r="L6" s="2">
        <v>3</v>
      </c>
    </row>
    <row r="7" spans="1:12">
      <c r="A7" s="2" t="s">
        <v>15</v>
      </c>
      <c r="B7" s="2">
        <v>1</v>
      </c>
      <c r="C7" s="2"/>
      <c r="D7" s="2"/>
      <c r="E7" s="2"/>
      <c r="F7" s="2"/>
      <c r="G7" s="2">
        <v>5</v>
      </c>
      <c r="H7" s="2">
        <v>2</v>
      </c>
      <c r="I7" s="2"/>
      <c r="J7" s="2"/>
      <c r="K7" s="2">
        <f t="shared" si="0"/>
        <v>8</v>
      </c>
      <c r="L7" s="2">
        <v>4</v>
      </c>
    </row>
    <row r="8" spans="1:12">
      <c r="A8" s="2" t="s">
        <v>22</v>
      </c>
      <c r="B8" s="2"/>
      <c r="C8" s="2"/>
      <c r="D8" s="2"/>
      <c r="E8" s="2">
        <v>1</v>
      </c>
      <c r="F8" s="2"/>
      <c r="G8" s="2">
        <v>1</v>
      </c>
      <c r="H8" s="2">
        <v>1</v>
      </c>
      <c r="I8" s="2">
        <v>5</v>
      </c>
      <c r="J8" s="2"/>
      <c r="K8" s="2">
        <f t="shared" si="0"/>
        <v>8</v>
      </c>
      <c r="L8" s="2">
        <v>4</v>
      </c>
    </row>
    <row r="9" spans="1:12">
      <c r="A9" s="2" t="s">
        <v>23</v>
      </c>
      <c r="B9" s="2"/>
      <c r="C9" s="2"/>
      <c r="D9" s="2"/>
      <c r="E9" s="2"/>
      <c r="F9" s="2"/>
      <c r="G9" s="2"/>
      <c r="H9" s="2">
        <v>3</v>
      </c>
      <c r="I9" s="2"/>
      <c r="J9" s="2">
        <v>4</v>
      </c>
      <c r="K9" s="2">
        <f t="shared" si="0"/>
        <v>7</v>
      </c>
      <c r="L9" s="2">
        <v>6</v>
      </c>
    </row>
    <row r="10" spans="1:12">
      <c r="A10" s="2" t="s">
        <v>24</v>
      </c>
      <c r="B10" s="2"/>
      <c r="C10" s="2"/>
      <c r="D10" s="2"/>
      <c r="E10" s="2"/>
      <c r="F10" s="2"/>
      <c r="G10" s="2"/>
      <c r="H10" s="2"/>
      <c r="I10" s="2">
        <v>7</v>
      </c>
      <c r="J10" s="2"/>
      <c r="K10" s="2">
        <f t="shared" si="0"/>
        <v>7</v>
      </c>
      <c r="L10" s="2">
        <v>6</v>
      </c>
    </row>
    <row r="11" spans="1:12">
      <c r="A11" s="2" t="s">
        <v>19</v>
      </c>
      <c r="B11" s="2"/>
      <c r="C11" s="2"/>
      <c r="D11" s="2"/>
      <c r="E11" s="2"/>
      <c r="F11" s="2">
        <v>1</v>
      </c>
      <c r="G11" s="2"/>
      <c r="H11" s="2"/>
      <c r="I11" s="2">
        <v>4</v>
      </c>
      <c r="J11" s="2">
        <v>1</v>
      </c>
      <c r="K11" s="2">
        <f t="shared" si="0"/>
        <v>6</v>
      </c>
      <c r="L11" s="2">
        <v>8</v>
      </c>
    </row>
    <row r="12" spans="1:12">
      <c r="A12" s="2" t="s">
        <v>16</v>
      </c>
      <c r="B12" s="2"/>
      <c r="C12" s="2">
        <v>3</v>
      </c>
      <c r="D12" s="2"/>
      <c r="E12" s="2"/>
      <c r="F12" s="2">
        <v>2</v>
      </c>
      <c r="G12" s="2"/>
      <c r="H12" s="2"/>
      <c r="I12" s="2"/>
      <c r="J12" s="2"/>
      <c r="K12" s="2">
        <f t="shared" si="0"/>
        <v>5</v>
      </c>
      <c r="L12" s="2">
        <v>9</v>
      </c>
    </row>
    <row r="13" spans="1:12">
      <c r="A13" s="3" t="s">
        <v>25</v>
      </c>
      <c r="B13" s="2"/>
      <c r="C13" s="2"/>
      <c r="D13" s="2"/>
      <c r="E13" s="2"/>
      <c r="F13" s="2"/>
      <c r="G13" s="2"/>
      <c r="H13" s="2"/>
      <c r="I13" s="2"/>
      <c r="J13" s="2">
        <v>3</v>
      </c>
      <c r="K13" s="2">
        <f t="shared" si="0"/>
        <v>3</v>
      </c>
      <c r="L13" s="2">
        <v>10</v>
      </c>
    </row>
    <row r="14" spans="1:12">
      <c r="A14" s="2" t="s">
        <v>17</v>
      </c>
      <c r="B14" s="2"/>
      <c r="C14" s="2">
        <v>2</v>
      </c>
      <c r="D14" s="2"/>
      <c r="E14" s="2"/>
      <c r="F14" s="2"/>
      <c r="G14" s="2"/>
      <c r="H14" s="2"/>
      <c r="I14" s="2"/>
      <c r="J14" s="2"/>
      <c r="K14" s="2">
        <f t="shared" si="0"/>
        <v>2</v>
      </c>
      <c r="L14" s="2">
        <v>11</v>
      </c>
    </row>
    <row r="15" spans="1:12">
      <c r="A15" s="2" t="s">
        <v>21</v>
      </c>
      <c r="B15" s="2"/>
      <c r="C15" s="2"/>
      <c r="D15" s="2"/>
      <c r="E15" s="2"/>
      <c r="F15" s="2"/>
      <c r="G15" s="2">
        <v>2</v>
      </c>
      <c r="H15" s="2"/>
      <c r="I15" s="2"/>
      <c r="J15" s="2"/>
      <c r="K15" s="2">
        <f t="shared" si="0"/>
        <v>2</v>
      </c>
      <c r="L15" s="2">
        <v>11</v>
      </c>
    </row>
    <row r="16" spans="1:12">
      <c r="A16" s="2" t="s">
        <v>18</v>
      </c>
      <c r="B16" s="2"/>
      <c r="C16" s="2">
        <v>1</v>
      </c>
      <c r="D16" s="2"/>
      <c r="E16" s="2"/>
      <c r="F16" s="2"/>
      <c r="G16" s="2"/>
      <c r="H16" s="2"/>
      <c r="I16" s="2"/>
      <c r="J16" s="2"/>
      <c r="K16" s="2">
        <f t="shared" si="0"/>
        <v>1</v>
      </c>
      <c r="L16" s="2">
        <v>13</v>
      </c>
    </row>
    <row r="17" spans="1:15">
      <c r="A17" s="2"/>
      <c r="B17" s="2">
        <f t="shared" ref="B17:J17" si="1">SUM(B4:B16)</f>
        <v>7</v>
      </c>
      <c r="C17" s="2">
        <f t="shared" si="1"/>
        <v>11</v>
      </c>
      <c r="D17" s="2">
        <f t="shared" si="1"/>
        <v>4</v>
      </c>
      <c r="E17" s="2">
        <f t="shared" si="1"/>
        <v>4</v>
      </c>
      <c r="F17" s="2">
        <f t="shared" si="1"/>
        <v>7</v>
      </c>
      <c r="G17" s="2">
        <f t="shared" si="1"/>
        <v>22</v>
      </c>
      <c r="H17" s="2">
        <f t="shared" si="1"/>
        <v>11</v>
      </c>
      <c r="I17" s="2">
        <f t="shared" si="1"/>
        <v>22</v>
      </c>
      <c r="J17" s="2">
        <f t="shared" si="1"/>
        <v>22</v>
      </c>
      <c r="K17" s="2">
        <f t="shared" si="0"/>
        <v>110</v>
      </c>
      <c r="L17" s="2"/>
    </row>
    <row r="18" spans="1: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5">
      <c r="A19" s="5"/>
    </row>
    <row r="20" spans="1:15">
      <c r="A20" s="5"/>
    </row>
    <row r="21" spans="1:15">
      <c r="A21" s="5"/>
    </row>
    <row r="23" spans="1:15" ht="15.75">
      <c r="A23" s="8" t="s">
        <v>26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5">
      <c r="A24" s="4" t="s">
        <v>49</v>
      </c>
    </row>
    <row r="25" spans="1:15">
      <c r="A25" s="4" t="s">
        <v>1</v>
      </c>
      <c r="B25" s="4" t="s">
        <v>27</v>
      </c>
      <c r="C25" s="4"/>
      <c r="D25" s="4" t="s">
        <v>28</v>
      </c>
      <c r="E25" s="4"/>
      <c r="F25" s="4" t="s">
        <v>29</v>
      </c>
      <c r="G25" s="4"/>
      <c r="H25" s="4" t="s">
        <v>30</v>
      </c>
      <c r="I25" s="4"/>
      <c r="J25" t="s">
        <v>11</v>
      </c>
    </row>
    <row r="26" spans="1:15">
      <c r="A26" s="6" t="s">
        <v>31</v>
      </c>
      <c r="B26" s="19">
        <v>48</v>
      </c>
      <c r="C26" s="20"/>
      <c r="D26" s="19">
        <v>48</v>
      </c>
      <c r="E26" s="20"/>
      <c r="F26" s="19">
        <v>0</v>
      </c>
      <c r="G26" s="20"/>
      <c r="H26" s="19">
        <v>7</v>
      </c>
      <c r="I26" s="20"/>
      <c r="J26" s="19"/>
      <c r="K26" s="20">
        <f t="shared" ref="K26:K44" si="2">SUM(B26:J26)</f>
        <v>103</v>
      </c>
      <c r="L26" s="6">
        <v>1</v>
      </c>
    </row>
    <row r="27" spans="1:15">
      <c r="A27" s="2" t="s">
        <v>32</v>
      </c>
      <c r="B27" s="9">
        <v>26</v>
      </c>
      <c r="C27" s="10"/>
      <c r="D27" s="9">
        <v>17</v>
      </c>
      <c r="E27" s="10"/>
      <c r="F27" s="9">
        <v>3</v>
      </c>
      <c r="G27" s="10"/>
      <c r="H27" s="9">
        <v>34</v>
      </c>
      <c r="I27" s="10"/>
      <c r="J27" s="9"/>
      <c r="K27" s="10">
        <f t="shared" si="2"/>
        <v>80</v>
      </c>
      <c r="L27" s="2">
        <v>2</v>
      </c>
    </row>
    <row r="28" spans="1:15">
      <c r="A28" s="2" t="s">
        <v>33</v>
      </c>
      <c r="B28" s="11">
        <v>23</v>
      </c>
      <c r="C28" s="12"/>
      <c r="D28" s="11">
        <v>21</v>
      </c>
      <c r="E28" s="12"/>
      <c r="F28" s="11">
        <v>25</v>
      </c>
      <c r="G28" s="12"/>
      <c r="H28" s="11">
        <v>8</v>
      </c>
      <c r="I28" s="12"/>
      <c r="J28" s="11"/>
      <c r="K28" s="12">
        <f t="shared" si="2"/>
        <v>77</v>
      </c>
      <c r="L28" s="2">
        <v>3</v>
      </c>
    </row>
    <row r="29" spans="1:15">
      <c r="A29" s="2" t="s">
        <v>34</v>
      </c>
      <c r="B29" s="11">
        <v>23</v>
      </c>
      <c r="C29" s="12"/>
      <c r="D29" s="11">
        <v>17</v>
      </c>
      <c r="E29" s="12"/>
      <c r="F29" s="11">
        <v>5</v>
      </c>
      <c r="G29" s="12"/>
      <c r="H29" s="11">
        <v>11</v>
      </c>
      <c r="I29" s="12"/>
      <c r="J29" s="11"/>
      <c r="K29" s="12">
        <f t="shared" si="2"/>
        <v>56</v>
      </c>
      <c r="L29" s="2">
        <v>4</v>
      </c>
    </row>
    <row r="30" spans="1:15">
      <c r="A30" s="2" t="s">
        <v>45</v>
      </c>
      <c r="B30" s="11">
        <v>0</v>
      </c>
      <c r="C30" s="12"/>
      <c r="D30" s="11">
        <v>33</v>
      </c>
      <c r="E30" s="12"/>
      <c r="F30" s="11">
        <v>14</v>
      </c>
      <c r="G30" s="12"/>
      <c r="H30" s="11">
        <v>6</v>
      </c>
      <c r="I30" s="12"/>
      <c r="J30" s="11"/>
      <c r="K30" s="12">
        <f t="shared" si="2"/>
        <v>53</v>
      </c>
      <c r="L30" s="2">
        <v>5</v>
      </c>
    </row>
    <row r="31" spans="1:15">
      <c r="A31" s="2" t="s">
        <v>38</v>
      </c>
      <c r="B31" s="9">
        <v>11</v>
      </c>
      <c r="C31" s="10"/>
      <c r="D31" s="9">
        <v>11</v>
      </c>
      <c r="E31" s="10"/>
      <c r="F31" s="9">
        <v>5</v>
      </c>
      <c r="G31" s="10"/>
      <c r="H31" s="9">
        <v>16</v>
      </c>
      <c r="I31" s="10"/>
      <c r="J31" s="9"/>
      <c r="K31" s="10">
        <f t="shared" si="2"/>
        <v>43</v>
      </c>
      <c r="L31" s="2">
        <v>6</v>
      </c>
    </row>
    <row r="32" spans="1:15">
      <c r="A32" s="2" t="s">
        <v>36</v>
      </c>
      <c r="B32" s="13">
        <v>15</v>
      </c>
      <c r="C32" s="14"/>
      <c r="D32" s="13">
        <v>19</v>
      </c>
      <c r="E32" s="14"/>
      <c r="F32" s="13">
        <v>0</v>
      </c>
      <c r="G32" s="14"/>
      <c r="H32" s="13">
        <v>8</v>
      </c>
      <c r="I32" s="14"/>
      <c r="J32" s="13"/>
      <c r="K32" s="14">
        <f t="shared" si="2"/>
        <v>42</v>
      </c>
      <c r="L32" s="2">
        <v>7</v>
      </c>
      <c r="O32" s="22"/>
    </row>
    <row r="33" spans="1:12">
      <c r="A33" s="2" t="s">
        <v>39</v>
      </c>
      <c r="B33" s="9">
        <v>10</v>
      </c>
      <c r="C33" s="10"/>
      <c r="D33" s="9">
        <v>15</v>
      </c>
      <c r="E33" s="10"/>
      <c r="F33" s="9">
        <v>1</v>
      </c>
      <c r="G33" s="10"/>
      <c r="H33" s="9">
        <v>2</v>
      </c>
      <c r="I33" s="10"/>
      <c r="J33" s="9"/>
      <c r="K33" s="10">
        <f t="shared" si="2"/>
        <v>28</v>
      </c>
      <c r="L33" s="2">
        <v>8</v>
      </c>
    </row>
    <row r="34" spans="1:12">
      <c r="A34" s="2" t="s">
        <v>35</v>
      </c>
      <c r="B34" s="13">
        <v>18</v>
      </c>
      <c r="C34" s="14"/>
      <c r="D34" s="13">
        <v>7</v>
      </c>
      <c r="E34" s="14"/>
      <c r="F34" s="13">
        <v>0</v>
      </c>
      <c r="G34" s="14"/>
      <c r="H34" s="13">
        <v>1</v>
      </c>
      <c r="I34" s="14"/>
      <c r="J34" s="13"/>
      <c r="K34" s="14">
        <f t="shared" si="2"/>
        <v>26</v>
      </c>
      <c r="L34" s="2">
        <v>9</v>
      </c>
    </row>
    <row r="35" spans="1:12">
      <c r="A35" s="2" t="s">
        <v>40</v>
      </c>
      <c r="B35" s="11">
        <v>8</v>
      </c>
      <c r="C35" s="12"/>
      <c r="D35" s="11">
        <v>7</v>
      </c>
      <c r="E35" s="12"/>
      <c r="F35" s="11">
        <v>2</v>
      </c>
      <c r="G35" s="12"/>
      <c r="H35" s="11">
        <v>5</v>
      </c>
      <c r="I35" s="12"/>
      <c r="J35" s="11"/>
      <c r="K35" s="12">
        <f t="shared" si="2"/>
        <v>22</v>
      </c>
      <c r="L35" s="2">
        <v>10</v>
      </c>
    </row>
    <row r="36" spans="1:12">
      <c r="A36" s="2" t="s">
        <v>37</v>
      </c>
      <c r="B36" s="9">
        <v>14</v>
      </c>
      <c r="C36" s="10"/>
      <c r="D36" s="9">
        <v>2</v>
      </c>
      <c r="E36" s="10"/>
      <c r="F36" s="9">
        <v>0</v>
      </c>
      <c r="G36" s="10"/>
      <c r="H36" s="9">
        <v>0</v>
      </c>
      <c r="I36" s="10"/>
      <c r="J36" s="9"/>
      <c r="K36" s="10">
        <f t="shared" si="2"/>
        <v>16</v>
      </c>
      <c r="L36" s="2">
        <v>11</v>
      </c>
    </row>
    <row r="37" spans="1:12">
      <c r="A37" s="2" t="s">
        <v>46</v>
      </c>
      <c r="B37" s="15">
        <v>0</v>
      </c>
      <c r="C37" s="16"/>
      <c r="D37" s="15">
        <v>9</v>
      </c>
      <c r="E37" s="16"/>
      <c r="F37" s="15">
        <v>7</v>
      </c>
      <c r="G37" s="16"/>
      <c r="H37" s="15">
        <v>0</v>
      </c>
      <c r="I37" s="16"/>
      <c r="J37" s="15"/>
      <c r="K37" s="16">
        <f t="shared" si="2"/>
        <v>16</v>
      </c>
      <c r="L37" s="2">
        <v>11</v>
      </c>
    </row>
    <row r="38" spans="1:12">
      <c r="A38" s="17" t="s">
        <v>25</v>
      </c>
      <c r="B38" s="13">
        <v>0</v>
      </c>
      <c r="C38" s="14"/>
      <c r="D38" s="13">
        <v>5</v>
      </c>
      <c r="E38" s="14"/>
      <c r="F38" s="13">
        <v>7</v>
      </c>
      <c r="G38" s="14"/>
      <c r="H38" s="13">
        <v>3</v>
      </c>
      <c r="I38" s="14"/>
      <c r="J38" s="13"/>
      <c r="K38" s="14">
        <f t="shared" si="2"/>
        <v>15</v>
      </c>
      <c r="L38" s="2">
        <v>13</v>
      </c>
    </row>
    <row r="39" spans="1:12">
      <c r="A39" s="2" t="s">
        <v>48</v>
      </c>
      <c r="B39" s="11">
        <v>0</v>
      </c>
      <c r="C39" s="12"/>
      <c r="D39" s="11">
        <v>0</v>
      </c>
      <c r="E39" s="12"/>
      <c r="F39" s="11">
        <v>7</v>
      </c>
      <c r="G39" s="12"/>
      <c r="H39" s="11">
        <v>7</v>
      </c>
      <c r="I39" s="12"/>
      <c r="J39" s="11"/>
      <c r="K39" s="12">
        <f t="shared" si="2"/>
        <v>14</v>
      </c>
      <c r="L39" s="2">
        <v>14</v>
      </c>
    </row>
    <row r="40" spans="1:12">
      <c r="A40" s="2" t="s">
        <v>42</v>
      </c>
      <c r="B40" s="9">
        <v>6</v>
      </c>
      <c r="C40" s="10"/>
      <c r="D40" s="9">
        <v>0</v>
      </c>
      <c r="E40" s="10"/>
      <c r="F40" s="9">
        <v>7</v>
      </c>
      <c r="G40" s="10"/>
      <c r="H40" s="9">
        <v>0</v>
      </c>
      <c r="I40" s="10"/>
      <c r="J40" s="9"/>
      <c r="K40" s="10">
        <f t="shared" si="2"/>
        <v>13</v>
      </c>
      <c r="L40" s="2">
        <v>15</v>
      </c>
    </row>
    <row r="41" spans="1:12">
      <c r="A41" s="2" t="s">
        <v>41</v>
      </c>
      <c r="B41" s="15">
        <v>7</v>
      </c>
      <c r="C41" s="16"/>
      <c r="D41" s="15">
        <v>2</v>
      </c>
      <c r="E41" s="16"/>
      <c r="F41" s="15">
        <v>0</v>
      </c>
      <c r="G41" s="16"/>
      <c r="H41" s="15">
        <v>2</v>
      </c>
      <c r="I41" s="16"/>
      <c r="J41" s="15"/>
      <c r="K41" s="16">
        <f t="shared" si="2"/>
        <v>11</v>
      </c>
      <c r="L41" s="2">
        <v>16</v>
      </c>
    </row>
    <row r="42" spans="1:12">
      <c r="A42" s="2" t="s">
        <v>43</v>
      </c>
      <c r="B42" s="13">
        <v>3</v>
      </c>
      <c r="C42" s="14"/>
      <c r="D42" s="13">
        <v>7</v>
      </c>
      <c r="E42" s="14"/>
      <c r="F42" s="13">
        <v>0</v>
      </c>
      <c r="G42" s="14"/>
      <c r="H42" s="13">
        <v>0</v>
      </c>
      <c r="I42" s="14"/>
      <c r="J42" s="13"/>
      <c r="K42" s="14">
        <f t="shared" si="2"/>
        <v>10</v>
      </c>
      <c r="L42" s="2">
        <v>17</v>
      </c>
    </row>
    <row r="43" spans="1:12">
      <c r="A43" s="2" t="s">
        <v>44</v>
      </c>
      <c r="B43" s="9">
        <v>2</v>
      </c>
      <c r="C43" s="10"/>
      <c r="D43" s="11">
        <v>5</v>
      </c>
      <c r="E43" s="12"/>
      <c r="F43" s="9">
        <v>3</v>
      </c>
      <c r="G43" s="10"/>
      <c r="H43" s="9">
        <v>0</v>
      </c>
      <c r="I43" s="10"/>
      <c r="J43" s="9"/>
      <c r="K43" s="10">
        <f t="shared" si="2"/>
        <v>10</v>
      </c>
      <c r="L43" s="2">
        <v>17</v>
      </c>
    </row>
    <row r="44" spans="1:12">
      <c r="A44" s="9" t="s">
        <v>47</v>
      </c>
      <c r="B44" s="9">
        <v>0</v>
      </c>
      <c r="C44" s="18"/>
      <c r="D44" s="9">
        <v>5</v>
      </c>
      <c r="E44" s="10"/>
      <c r="F44" s="9">
        <v>0</v>
      </c>
      <c r="G44" s="10"/>
      <c r="H44" s="9">
        <v>0</v>
      </c>
      <c r="I44" s="10"/>
      <c r="J44" s="9"/>
      <c r="K44" s="10">
        <f t="shared" si="2"/>
        <v>5</v>
      </c>
      <c r="L44" s="10">
        <v>19</v>
      </c>
    </row>
    <row r="45" spans="1:12">
      <c r="A45" s="4"/>
      <c r="B45" s="9">
        <f>SUM(B26:B44)</f>
        <v>214</v>
      </c>
      <c r="C45" s="10"/>
      <c r="D45" s="9">
        <f>SUM(D26:D44)</f>
        <v>230</v>
      </c>
      <c r="E45" s="10"/>
      <c r="F45" s="9">
        <f>SUM(F26:F44)</f>
        <v>86</v>
      </c>
      <c r="G45" s="10"/>
      <c r="H45" s="9">
        <f>SUM(H26:H44)</f>
        <v>110</v>
      </c>
      <c r="I45" s="21"/>
      <c r="J45" s="9"/>
      <c r="K45" s="21">
        <f>SUM(K26:K44)</f>
        <v>640</v>
      </c>
      <c r="L45" s="2"/>
    </row>
  </sheetData>
  <sortState ref="A25:K43">
    <sortCondition descending="1" ref="K25:K43"/>
  </sortState>
  <pageMargins left="1.1023622047244095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2016-04-03T21:09:06Z</cp:lastPrinted>
  <dcterms:created xsi:type="dcterms:W3CDTF">2016-02-10T11:55:28Z</dcterms:created>
  <dcterms:modified xsi:type="dcterms:W3CDTF">2016-06-01T08:40:45Z</dcterms:modified>
</cp:coreProperties>
</file>